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<sst xmlns="http://schemas.openxmlformats.org/spreadsheetml/2006/main" count="52" uniqueCount="52">
  <si>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</si>
  <si>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</si>
  <si>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</si>
  <si>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</si>
  <si>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</si>
  <si>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</si>
  <si>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</si>
  <si>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</si>
  <si>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</si>
  <si>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</si>
  <si>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</si>
  <si>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</si>
  <si>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</si>
  <si>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</si>
  <si>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</si>
  <si>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</si>
  <si>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</si>
  <si>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</si>
  <si>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</si>
  <si>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</si>
  <si>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</si>
  <si>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</si>
  <si>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</si>
  <si>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</si>
  <si>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</si>
  <si>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</si>
  <si>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</si>
  <si>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</si>
  <si>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</si>
  <si>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</si>
  <si>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</si>
  <si>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</si>
  <si>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</si>
  <si>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</si>
  <si>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</si>
  <si>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</si>
  <si>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</si>
  <si>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</si>
  <si>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</si>
  <si>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الهرمل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</si>
  <si>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</si>
  <si>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</si>
  <si>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</si>
  <si>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</si>
  <si>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</si>
  <si>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</si>
  <si>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
 (3/1)</t>
  </si>
  <si>
    <t>%
 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</si>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</sst>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  <numFmt numFmtId="167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4" fontId="0" fillId="0" borderId="0" xfId="1" applyNumberFormat="1" applyFont="1" applyBorder="1"/>
    <xf numFmtId="2" fontId="0" fillId="0" borderId="0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167" fontId="0" fillId="0" borderId="7" xfId="1" applyNumberFormat="1" applyFont="1" applyBorder="1"/>
    <xf numFmtId="43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sqref="A1:V1"/>
    </sheetView>
  </sheetViews>
  <sheetFormatPr defaultRowHeight="15" x14ac:dyDescent="0.25"/>
  <cols>
    <col min="1" max="1" width="15.28515625" customWidth="1"/>
    <col min="2" max="2" width="13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35" customFormat="1" ht="46.5" customHeight="1" x14ac:dyDescent="0.2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2" customFormat="1" ht="67.5" customHeight="1" x14ac:dyDescent="0.25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" customFormat="1" ht="20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2" t="s">
        <v>0</v>
      </c>
      <c r="B5" s="31" t="s">
        <v>18</v>
      </c>
      <c r="C5" s="31" t="s">
        <v>30</v>
      </c>
      <c r="D5" s="31"/>
      <c r="E5" s="31" t="s">
        <v>31</v>
      </c>
      <c r="F5" s="31"/>
      <c r="G5" s="31" t="s">
        <v>32</v>
      </c>
      <c r="H5" s="31"/>
      <c r="I5" s="31" t="s">
        <v>33</v>
      </c>
      <c r="J5" s="31"/>
      <c r="K5" s="31" t="s">
        <v>16</v>
      </c>
      <c r="L5" s="31"/>
      <c r="M5" s="31" t="s">
        <v>34</v>
      </c>
      <c r="N5" s="31"/>
      <c r="O5" s="31" t="s">
        <v>17</v>
      </c>
      <c r="P5" s="31"/>
      <c r="Q5" s="31" t="s">
        <v>19</v>
      </c>
      <c r="R5" s="31"/>
      <c r="S5" s="31" t="s">
        <v>35</v>
      </c>
      <c r="T5" s="31"/>
      <c r="U5" s="31" t="s">
        <v>36</v>
      </c>
      <c r="V5" s="31"/>
    </row>
    <row r="6" spans="1:22" ht="45" customHeight="1" thickBot="1" x14ac:dyDescent="0.3">
      <c r="A6" s="33"/>
      <c r="B6" s="31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3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4" t="s">
        <v>2</v>
      </c>
      <c r="B8" s="10">
        <v>6.28</v>
      </c>
      <c r="C8" s="27">
        <v>0.01</v>
      </c>
      <c r="D8" s="12">
        <f t="shared" ref="D8:D21" si="0">C8/B8*100</f>
        <v>0.15923566878980891</v>
      </c>
      <c r="E8" s="26">
        <v>0.2</v>
      </c>
      <c r="F8" s="12">
        <f>E8/B8*100</f>
        <v>3.1847133757961785</v>
      </c>
      <c r="G8" s="11">
        <v>3.1</v>
      </c>
      <c r="H8" s="12">
        <f>G8/B8*100</f>
        <v>49.363057324840767</v>
      </c>
      <c r="I8" s="26">
        <v>0.4</v>
      </c>
      <c r="J8" s="12">
        <f>I8/B8*100</f>
        <v>6.369426751592357</v>
      </c>
      <c r="K8" s="11">
        <v>2.0499999999999998</v>
      </c>
      <c r="L8" s="12">
        <f>K8/B8*100</f>
        <v>32.643312101910823</v>
      </c>
      <c r="M8" s="11">
        <v>0</v>
      </c>
      <c r="N8" s="12">
        <f>M8/B8*100</f>
        <v>0</v>
      </c>
      <c r="O8" s="11">
        <v>0.1</v>
      </c>
      <c r="P8" s="12">
        <f>O8/B8*100</f>
        <v>1.5923566878980893</v>
      </c>
      <c r="Q8" s="11">
        <v>0</v>
      </c>
      <c r="R8" s="12">
        <f>Q8/B8*100</f>
        <v>0</v>
      </c>
      <c r="S8" s="26">
        <v>0.42</v>
      </c>
      <c r="T8" s="12">
        <f>S8/B8*100</f>
        <v>6.6878980891719744</v>
      </c>
      <c r="U8" s="11">
        <v>0</v>
      </c>
      <c r="V8" s="12">
        <f>U8/B8*100</f>
        <v>0</v>
      </c>
    </row>
    <row r="9" spans="1:22" ht="18" customHeight="1" x14ac:dyDescent="0.25">
      <c r="A9" s="24" t="s">
        <v>3</v>
      </c>
      <c r="B9" s="10">
        <v>312.78500000000003</v>
      </c>
      <c r="C9" s="11">
        <v>4.4000000000000004</v>
      </c>
      <c r="D9" s="12">
        <f t="shared" si="0"/>
        <v>1.406717074028486</v>
      </c>
      <c r="E9" s="11">
        <v>4.75</v>
      </c>
      <c r="F9" s="12">
        <f t="shared" ref="F9:F21" si="1">E9/B9*100</f>
        <v>1.5186150230989337</v>
      </c>
      <c r="G9" s="11">
        <v>57.984999999999999</v>
      </c>
      <c r="H9" s="12">
        <f t="shared" ref="H9:H21" si="2">G9/B9*100</f>
        <v>18.538293076714034</v>
      </c>
      <c r="I9" s="11">
        <v>5.45</v>
      </c>
      <c r="J9" s="12">
        <f t="shared" ref="J9:J21" si="3">I9/B9*100</f>
        <v>1.7424109212398293</v>
      </c>
      <c r="K9" s="11">
        <v>185.6</v>
      </c>
      <c r="L9" s="12">
        <f t="shared" ref="L9:L21" si="4">K9/B9*100</f>
        <v>59.337883849928865</v>
      </c>
      <c r="M9" s="11">
        <v>0</v>
      </c>
      <c r="N9" s="12">
        <f t="shared" ref="N9:N21" si="5">M9/B9*100</f>
        <v>0</v>
      </c>
      <c r="O9" s="11">
        <v>22.95</v>
      </c>
      <c r="P9" s="12">
        <f t="shared" ref="P9:P21" si="6">O9/B9*100</f>
        <v>7.3373083747622161</v>
      </c>
      <c r="Q9" s="11">
        <v>0</v>
      </c>
      <c r="R9" s="12">
        <f t="shared" ref="R9:R21" si="7">Q9/B9*100</f>
        <v>0</v>
      </c>
      <c r="S9" s="11">
        <v>30.85</v>
      </c>
      <c r="T9" s="12">
        <f t="shared" ref="T9:T21" si="8">S9/B9*100</f>
        <v>9.8630049394951804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4" t="s">
        <v>4</v>
      </c>
      <c r="B10" s="10">
        <v>2425.3240000000001</v>
      </c>
      <c r="C10" s="11">
        <v>13.2</v>
      </c>
      <c r="D10" s="12">
        <f t="shared" si="0"/>
        <v>0.54425717965929499</v>
      </c>
      <c r="E10" s="11">
        <v>76.933999999999997</v>
      </c>
      <c r="F10" s="12">
        <f t="shared" si="1"/>
        <v>3.1721122621142572</v>
      </c>
      <c r="G10" s="11">
        <v>798.202</v>
      </c>
      <c r="H10" s="12">
        <f t="shared" si="2"/>
        <v>32.911149190788528</v>
      </c>
      <c r="I10" s="11">
        <v>21.88</v>
      </c>
      <c r="J10" s="12">
        <f t="shared" si="3"/>
        <v>0.90214750688980094</v>
      </c>
      <c r="K10" s="11">
        <v>1253.3</v>
      </c>
      <c r="L10" s="12">
        <f t="shared" si="4"/>
        <v>51.675569944469267</v>
      </c>
      <c r="M10" s="11">
        <v>0</v>
      </c>
      <c r="N10" s="12">
        <f t="shared" si="5"/>
        <v>0</v>
      </c>
      <c r="O10" s="11">
        <v>162.85</v>
      </c>
      <c r="P10" s="12">
        <f t="shared" si="6"/>
        <v>6.714566796023953</v>
      </c>
      <c r="Q10" s="11">
        <v>0.1</v>
      </c>
      <c r="R10" s="12">
        <f t="shared" si="7"/>
        <v>4.1231604519643564E-3</v>
      </c>
      <c r="S10" s="11">
        <v>98.858000000000004</v>
      </c>
      <c r="T10" s="12">
        <f t="shared" si="8"/>
        <v>4.0760739596029234</v>
      </c>
      <c r="U10" s="11">
        <v>0</v>
      </c>
      <c r="V10" s="12">
        <f t="shared" si="9"/>
        <v>0</v>
      </c>
    </row>
    <row r="11" spans="1:22" ht="18" customHeight="1" x14ac:dyDescent="0.25">
      <c r="A11" s="24" t="s">
        <v>5</v>
      </c>
      <c r="B11" s="10">
        <v>4781.8</v>
      </c>
      <c r="C11" s="11">
        <v>11.6</v>
      </c>
      <c r="D11" s="12">
        <f t="shared" si="0"/>
        <v>0.24258647371282779</v>
      </c>
      <c r="E11" s="11">
        <v>184.8</v>
      </c>
      <c r="F11" s="12">
        <f t="shared" si="1"/>
        <v>3.8646534777698776</v>
      </c>
      <c r="G11" s="11">
        <v>1995.1</v>
      </c>
      <c r="H11" s="12">
        <f t="shared" si="2"/>
        <v>41.722782215901958</v>
      </c>
      <c r="I11" s="11">
        <v>30.95</v>
      </c>
      <c r="J11" s="12">
        <f t="shared" si="3"/>
        <v>0.64724580701827761</v>
      </c>
      <c r="K11" s="11">
        <v>2076.3000000000002</v>
      </c>
      <c r="L11" s="12">
        <f t="shared" si="4"/>
        <v>43.420887531891758</v>
      </c>
      <c r="M11" s="11">
        <v>0</v>
      </c>
      <c r="N11" s="12">
        <f t="shared" si="5"/>
        <v>0</v>
      </c>
      <c r="O11" s="11">
        <v>312.55</v>
      </c>
      <c r="P11" s="12">
        <f t="shared" si="6"/>
        <v>6.536241582667615</v>
      </c>
      <c r="Q11" s="11">
        <v>5</v>
      </c>
      <c r="R11" s="12">
        <f t="shared" si="7"/>
        <v>0.10456313522104646</v>
      </c>
      <c r="S11" s="11">
        <v>165.5</v>
      </c>
      <c r="T11" s="12">
        <f t="shared" si="8"/>
        <v>3.461039775816638</v>
      </c>
      <c r="U11" s="11">
        <v>0</v>
      </c>
      <c r="V11" s="12">
        <f t="shared" si="9"/>
        <v>0</v>
      </c>
    </row>
    <row r="12" spans="1:22" ht="18" customHeight="1" x14ac:dyDescent="0.25">
      <c r="A12" s="24" t="s">
        <v>6</v>
      </c>
      <c r="B12" s="10">
        <v>9846.01</v>
      </c>
      <c r="C12" s="11">
        <v>19.5</v>
      </c>
      <c r="D12" s="12">
        <f t="shared" si="0"/>
        <v>0.19804976838333496</v>
      </c>
      <c r="E12" s="11">
        <v>658.4</v>
      </c>
      <c r="F12" s="12">
        <f t="shared" si="1"/>
        <v>6.686972692491679</v>
      </c>
      <c r="G12" s="11">
        <v>4515.1000000000004</v>
      </c>
      <c r="H12" s="12">
        <f t="shared" si="2"/>
        <v>45.857154319363886</v>
      </c>
      <c r="I12" s="11">
        <v>91.9</v>
      </c>
      <c r="J12" s="12">
        <f t="shared" si="3"/>
        <v>0.93337301099633252</v>
      </c>
      <c r="K12" s="11">
        <v>3665.1</v>
      </c>
      <c r="L12" s="12">
        <f t="shared" si="4"/>
        <v>37.224215697526205</v>
      </c>
      <c r="M12" s="11">
        <v>0</v>
      </c>
      <c r="N12" s="12">
        <f t="shared" si="5"/>
        <v>0</v>
      </c>
      <c r="O12" s="11">
        <v>687.36</v>
      </c>
      <c r="P12" s="12">
        <f t="shared" si="6"/>
        <v>6.981101989536878</v>
      </c>
      <c r="Q12" s="11">
        <v>0</v>
      </c>
      <c r="R12" s="12">
        <f t="shared" si="7"/>
        <v>0</v>
      </c>
      <c r="S12" s="11">
        <v>206.65</v>
      </c>
      <c r="T12" s="12">
        <f t="shared" si="8"/>
        <v>2.0988197249444189</v>
      </c>
      <c r="U12" s="11">
        <v>0</v>
      </c>
      <c r="V12" s="12">
        <f t="shared" si="9"/>
        <v>0</v>
      </c>
    </row>
    <row r="13" spans="1:22" ht="18" customHeight="1" x14ac:dyDescent="0.25">
      <c r="A13" s="24" t="s">
        <v>7</v>
      </c>
      <c r="B13" s="10">
        <v>10463.950000000001</v>
      </c>
      <c r="C13" s="11">
        <v>3.6</v>
      </c>
      <c r="D13" s="12">
        <f t="shared" si="0"/>
        <v>3.4403834116179838E-2</v>
      </c>
      <c r="E13" s="11">
        <v>857</v>
      </c>
      <c r="F13" s="12">
        <f t="shared" si="1"/>
        <v>8.1900238437683672</v>
      </c>
      <c r="G13" s="11">
        <v>4647.3500000000004</v>
      </c>
      <c r="H13" s="12">
        <f t="shared" si="2"/>
        <v>44.41296068884121</v>
      </c>
      <c r="I13" s="11">
        <v>80.2</v>
      </c>
      <c r="J13" s="12">
        <f t="shared" si="3"/>
        <v>0.76644097114378418</v>
      </c>
      <c r="K13" s="11">
        <v>3967.05</v>
      </c>
      <c r="L13" s="12">
        <f t="shared" si="4"/>
        <v>37.911591702942005</v>
      </c>
      <c r="M13" s="11">
        <v>0</v>
      </c>
      <c r="N13" s="12">
        <f t="shared" si="5"/>
        <v>0</v>
      </c>
      <c r="O13" s="11">
        <v>790.65</v>
      </c>
      <c r="P13" s="12">
        <f t="shared" si="6"/>
        <v>7.5559420677659954</v>
      </c>
      <c r="Q13" s="11">
        <v>0</v>
      </c>
      <c r="R13" s="12">
        <f t="shared" si="7"/>
        <v>0</v>
      </c>
      <c r="S13" s="11">
        <v>118.1</v>
      </c>
      <c r="T13" s="12">
        <f t="shared" si="8"/>
        <v>1.1286368914224549</v>
      </c>
      <c r="U13" s="11">
        <v>0</v>
      </c>
      <c r="V13" s="12">
        <f t="shared" si="9"/>
        <v>0</v>
      </c>
    </row>
    <row r="14" spans="1:22" x14ac:dyDescent="0.25">
      <c r="A14" s="24" t="s">
        <v>8</v>
      </c>
      <c r="B14" s="10">
        <v>5496.6</v>
      </c>
      <c r="C14" s="11">
        <v>11.5</v>
      </c>
      <c r="D14" s="12">
        <f t="shared" si="0"/>
        <v>0.20922024524251356</v>
      </c>
      <c r="E14" s="11">
        <v>532.70000000000005</v>
      </c>
      <c r="F14" s="12">
        <f t="shared" si="1"/>
        <v>9.6914456209293025</v>
      </c>
      <c r="G14" s="11">
        <v>2403.9</v>
      </c>
      <c r="H14" s="12">
        <f t="shared" si="2"/>
        <v>43.73430848160681</v>
      </c>
      <c r="I14" s="11">
        <v>22.3</v>
      </c>
      <c r="J14" s="12">
        <f t="shared" si="3"/>
        <v>0.40570534512243933</v>
      </c>
      <c r="K14" s="11">
        <v>2068.5</v>
      </c>
      <c r="L14" s="12">
        <f t="shared" si="4"/>
        <v>37.632354546446898</v>
      </c>
      <c r="M14" s="11">
        <v>0</v>
      </c>
      <c r="N14" s="12">
        <f t="shared" si="5"/>
        <v>0</v>
      </c>
      <c r="O14" s="11">
        <v>341.5</v>
      </c>
      <c r="P14" s="12">
        <f t="shared" si="6"/>
        <v>6.2129316304624673</v>
      </c>
      <c r="Q14" s="11">
        <v>0</v>
      </c>
      <c r="R14" s="12">
        <f t="shared" si="7"/>
        <v>0</v>
      </c>
      <c r="S14" s="11">
        <v>116.2</v>
      </c>
      <c r="T14" s="12">
        <f t="shared" si="8"/>
        <v>2.1140341301895718</v>
      </c>
      <c r="U14" s="11">
        <v>0</v>
      </c>
      <c r="V14" s="12">
        <f t="shared" si="9"/>
        <v>0</v>
      </c>
    </row>
    <row r="15" spans="1:22" x14ac:dyDescent="0.25">
      <c r="A15" s="24" t="s">
        <v>9</v>
      </c>
      <c r="B15" s="10">
        <v>3304</v>
      </c>
      <c r="C15" s="11">
        <v>12.2</v>
      </c>
      <c r="D15" s="12">
        <f t="shared" si="0"/>
        <v>0.36924939467312345</v>
      </c>
      <c r="E15" s="11">
        <v>392.5</v>
      </c>
      <c r="F15" s="12">
        <f t="shared" si="1"/>
        <v>11.87953995157385</v>
      </c>
      <c r="G15" s="11">
        <v>1233</v>
      </c>
      <c r="H15" s="12">
        <f t="shared" si="2"/>
        <v>37.318401937046005</v>
      </c>
      <c r="I15" s="11">
        <v>18</v>
      </c>
      <c r="J15" s="12">
        <f t="shared" si="3"/>
        <v>0.54479418886198538</v>
      </c>
      <c r="K15" s="11">
        <v>1361.5</v>
      </c>
      <c r="L15" s="12">
        <f t="shared" si="4"/>
        <v>41.207627118644069</v>
      </c>
      <c r="M15" s="11">
        <v>0</v>
      </c>
      <c r="N15" s="12">
        <f t="shared" si="5"/>
        <v>0</v>
      </c>
      <c r="O15" s="11">
        <v>162.5</v>
      </c>
      <c r="P15" s="12">
        <f t="shared" si="6"/>
        <v>4.918280871670702</v>
      </c>
      <c r="Q15" s="11">
        <v>4</v>
      </c>
      <c r="R15" s="12">
        <f t="shared" si="7"/>
        <v>0.12106537530266344</v>
      </c>
      <c r="S15" s="11">
        <v>120.3</v>
      </c>
      <c r="T15" s="12">
        <f t="shared" si="8"/>
        <v>3.6410411622276024</v>
      </c>
      <c r="U15" s="11">
        <v>0</v>
      </c>
      <c r="V15" s="12">
        <f t="shared" si="9"/>
        <v>0</v>
      </c>
    </row>
    <row r="16" spans="1:22" x14ac:dyDescent="0.25">
      <c r="A16" s="24" t="s">
        <v>10</v>
      </c>
      <c r="B16" s="10">
        <v>1640</v>
      </c>
      <c r="C16" s="11">
        <v>0</v>
      </c>
      <c r="D16" s="12">
        <f t="shared" si="0"/>
        <v>0</v>
      </c>
      <c r="E16" s="11">
        <v>255.5</v>
      </c>
      <c r="F16" s="12">
        <f t="shared" si="1"/>
        <v>15.579268292682928</v>
      </c>
      <c r="G16" s="11">
        <v>882</v>
      </c>
      <c r="H16" s="12">
        <f t="shared" si="2"/>
        <v>53.780487804878049</v>
      </c>
      <c r="I16" s="11">
        <v>13</v>
      </c>
      <c r="J16" s="12">
        <f t="shared" si="3"/>
        <v>0.79268292682926833</v>
      </c>
      <c r="K16" s="11">
        <v>435</v>
      </c>
      <c r="L16" s="12">
        <f t="shared" si="4"/>
        <v>26.524390243902442</v>
      </c>
      <c r="M16" s="11">
        <v>0</v>
      </c>
      <c r="N16" s="12">
        <f t="shared" si="5"/>
        <v>0</v>
      </c>
      <c r="O16" s="11">
        <v>48</v>
      </c>
      <c r="P16" s="12">
        <f t="shared" si="6"/>
        <v>2.9268292682926833</v>
      </c>
      <c r="Q16" s="11">
        <v>0</v>
      </c>
      <c r="R16" s="12">
        <f t="shared" si="7"/>
        <v>0</v>
      </c>
      <c r="S16" s="11">
        <v>6.5</v>
      </c>
      <c r="T16" s="12">
        <f t="shared" si="8"/>
        <v>0.39634146341463417</v>
      </c>
      <c r="U16" s="11">
        <v>0</v>
      </c>
      <c r="V16" s="12">
        <f t="shared" si="9"/>
        <v>0</v>
      </c>
    </row>
    <row r="17" spans="1:22" x14ac:dyDescent="0.25">
      <c r="A17" s="24" t="s">
        <v>11</v>
      </c>
      <c r="B17" s="10">
        <v>3008</v>
      </c>
      <c r="C17" s="11">
        <v>3</v>
      </c>
      <c r="D17" s="12">
        <f t="shared" si="0"/>
        <v>9.9734042553191488E-2</v>
      </c>
      <c r="E17" s="11">
        <v>394</v>
      </c>
      <c r="F17" s="12">
        <f t="shared" si="1"/>
        <v>13.098404255319149</v>
      </c>
      <c r="G17" s="11">
        <v>1310</v>
      </c>
      <c r="H17" s="12">
        <f t="shared" si="2"/>
        <v>43.550531914893611</v>
      </c>
      <c r="I17" s="11">
        <v>35</v>
      </c>
      <c r="J17" s="12">
        <f t="shared" si="3"/>
        <v>1.1635638297872339</v>
      </c>
      <c r="K17" s="11">
        <v>1191.5</v>
      </c>
      <c r="L17" s="12">
        <f t="shared" si="4"/>
        <v>39.611037234042549</v>
      </c>
      <c r="M17" s="11">
        <v>0</v>
      </c>
      <c r="N17" s="12">
        <f t="shared" si="5"/>
        <v>0</v>
      </c>
      <c r="O17" s="11">
        <v>32.5</v>
      </c>
      <c r="P17" s="12">
        <f t="shared" si="6"/>
        <v>1.0804521276595747</v>
      </c>
      <c r="Q17" s="11">
        <v>3.5</v>
      </c>
      <c r="R17" s="12">
        <f t="shared" si="7"/>
        <v>0.1163563829787234</v>
      </c>
      <c r="S17" s="11">
        <v>38</v>
      </c>
      <c r="T17" s="12">
        <f t="shared" si="8"/>
        <v>1.2632978723404253</v>
      </c>
      <c r="U17" s="11">
        <v>0</v>
      </c>
      <c r="V17" s="12">
        <f t="shared" si="9"/>
        <v>0</v>
      </c>
    </row>
    <row r="18" spans="1:22" x14ac:dyDescent="0.25">
      <c r="A18" s="24" t="s">
        <v>12</v>
      </c>
      <c r="B18" s="10">
        <v>1156</v>
      </c>
      <c r="C18" s="11">
        <v>0</v>
      </c>
      <c r="D18" s="12">
        <f t="shared" si="0"/>
        <v>0</v>
      </c>
      <c r="E18" s="11">
        <v>81</v>
      </c>
      <c r="F18" s="12">
        <f t="shared" si="1"/>
        <v>7.006920415224914</v>
      </c>
      <c r="G18" s="11">
        <v>391</v>
      </c>
      <c r="H18" s="12">
        <f t="shared" si="2"/>
        <v>33.82352941176471</v>
      </c>
      <c r="I18" s="11">
        <v>98</v>
      </c>
      <c r="J18" s="12">
        <f t="shared" si="3"/>
        <v>8.4775086505190309</v>
      </c>
      <c r="K18" s="11">
        <v>522.5</v>
      </c>
      <c r="L18" s="12">
        <f t="shared" si="4"/>
        <v>45.198961937716263</v>
      </c>
      <c r="M18" s="11">
        <v>0</v>
      </c>
      <c r="N18" s="12">
        <f t="shared" si="5"/>
        <v>0</v>
      </c>
      <c r="O18" s="11">
        <v>41.5</v>
      </c>
      <c r="P18" s="12">
        <f t="shared" si="6"/>
        <v>3.5899653979238755</v>
      </c>
      <c r="Q18" s="11">
        <v>0</v>
      </c>
      <c r="R18" s="12">
        <f t="shared" si="7"/>
        <v>0</v>
      </c>
      <c r="S18" s="11">
        <v>22</v>
      </c>
      <c r="T18" s="12">
        <f t="shared" si="8"/>
        <v>1.9031141868512111</v>
      </c>
      <c r="U18" s="11">
        <v>0</v>
      </c>
      <c r="V18" s="12">
        <f t="shared" si="9"/>
        <v>0</v>
      </c>
    </row>
    <row r="19" spans="1:22" x14ac:dyDescent="0.25">
      <c r="A19" s="24" t="s">
        <v>13</v>
      </c>
      <c r="B19" s="10">
        <v>2686.5</v>
      </c>
      <c r="C19" s="11">
        <v>0</v>
      </c>
      <c r="D19" s="12">
        <f t="shared" si="0"/>
        <v>0</v>
      </c>
      <c r="E19" s="11">
        <v>198</v>
      </c>
      <c r="F19" s="12">
        <f t="shared" si="1"/>
        <v>7.3701842546063654</v>
      </c>
      <c r="G19" s="11">
        <v>737.5</v>
      </c>
      <c r="H19" s="12">
        <f t="shared" si="2"/>
        <v>27.45207519076866</v>
      </c>
      <c r="I19" s="11">
        <v>360</v>
      </c>
      <c r="J19" s="12">
        <f t="shared" si="3"/>
        <v>13.400335008375208</v>
      </c>
      <c r="K19" s="11">
        <v>1352</v>
      </c>
      <c r="L19" s="12">
        <f t="shared" si="4"/>
        <v>50.325702587009125</v>
      </c>
      <c r="M19" s="11">
        <v>0</v>
      </c>
      <c r="N19" s="12">
        <f t="shared" si="5"/>
        <v>0</v>
      </c>
      <c r="O19" s="11">
        <v>20</v>
      </c>
      <c r="P19" s="12">
        <f t="shared" si="6"/>
        <v>0.74446305602084495</v>
      </c>
      <c r="Q19" s="11">
        <v>0</v>
      </c>
      <c r="R19" s="12">
        <f t="shared" si="7"/>
        <v>0</v>
      </c>
      <c r="S19" s="11">
        <v>19</v>
      </c>
      <c r="T19" s="12">
        <f t="shared" si="8"/>
        <v>0.70723990321980268</v>
      </c>
      <c r="U19" s="11">
        <v>0</v>
      </c>
      <c r="V19" s="12">
        <f t="shared" si="9"/>
        <v>0</v>
      </c>
    </row>
    <row r="20" spans="1:22" ht="15.75" thickBot="1" x14ac:dyDescent="0.3">
      <c r="A20" s="25" t="s">
        <v>14</v>
      </c>
      <c r="B20" s="13">
        <v>1282</v>
      </c>
      <c r="C20" s="14">
        <v>0</v>
      </c>
      <c r="D20" s="15">
        <f t="shared" si="0"/>
        <v>0</v>
      </c>
      <c r="E20" s="14">
        <v>76</v>
      </c>
      <c r="F20" s="15">
        <f t="shared" si="1"/>
        <v>5.9282371294851792</v>
      </c>
      <c r="G20" s="14">
        <v>265</v>
      </c>
      <c r="H20" s="15">
        <f t="shared" si="2"/>
        <v>20.67082683307332</v>
      </c>
      <c r="I20" s="14">
        <v>226</v>
      </c>
      <c r="J20" s="15">
        <f t="shared" si="3"/>
        <v>17.628705148205928</v>
      </c>
      <c r="K20" s="14">
        <v>667</v>
      </c>
      <c r="L20" s="15">
        <f t="shared" si="4"/>
        <v>52.028081123244931</v>
      </c>
      <c r="M20" s="14">
        <v>0</v>
      </c>
      <c r="N20" s="15">
        <f t="shared" si="5"/>
        <v>0</v>
      </c>
      <c r="O20" s="14">
        <v>11</v>
      </c>
      <c r="P20" s="15">
        <f t="shared" si="6"/>
        <v>0.85803432137285496</v>
      </c>
      <c r="Q20" s="14">
        <v>0</v>
      </c>
      <c r="R20" s="15">
        <f t="shared" si="7"/>
        <v>0</v>
      </c>
      <c r="S20" s="14">
        <v>37</v>
      </c>
      <c r="T20" s="15">
        <f t="shared" si="8"/>
        <v>2.886115444617785</v>
      </c>
      <c r="U20" s="14">
        <v>0</v>
      </c>
      <c r="V20" s="15">
        <f t="shared" si="9"/>
        <v>0</v>
      </c>
    </row>
    <row r="21" spans="1:22" s="22" customFormat="1" ht="15.75" thickBot="1" x14ac:dyDescent="0.3">
      <c r="A21" s="18" t="s">
        <v>28</v>
      </c>
      <c r="B21" s="19">
        <v>46409.249000000003</v>
      </c>
      <c r="C21" s="20">
        <v>79.010000000000005</v>
      </c>
      <c r="D21" s="21">
        <f t="shared" si="0"/>
        <v>0.17024623690850932</v>
      </c>
      <c r="E21" s="20">
        <v>3711.7840000000001</v>
      </c>
      <c r="F21" s="21">
        <f t="shared" si="1"/>
        <v>7.9979402381624407</v>
      </c>
      <c r="G21" s="20">
        <v>19239.237000000001</v>
      </c>
      <c r="H21" s="21">
        <f t="shared" si="2"/>
        <v>41.455609419579275</v>
      </c>
      <c r="I21" s="20">
        <v>1003.08</v>
      </c>
      <c r="J21" s="21">
        <f t="shared" si="3"/>
        <v>2.1613795129501021</v>
      </c>
      <c r="K21" s="20">
        <v>18747.400000000001</v>
      </c>
      <c r="L21" s="21">
        <f t="shared" si="4"/>
        <v>40.395827133509535</v>
      </c>
      <c r="M21" s="20">
        <v>0</v>
      </c>
      <c r="N21" s="21">
        <f t="shared" si="5"/>
        <v>0</v>
      </c>
      <c r="O21" s="20">
        <v>2633.46</v>
      </c>
      <c r="P21" s="21">
        <f t="shared" si="6"/>
        <v>5.6744292500833184</v>
      </c>
      <c r="Q21" s="20">
        <v>12.6</v>
      </c>
      <c r="R21" s="21">
        <f t="shared" si="7"/>
        <v>2.7149760600521676E-2</v>
      </c>
      <c r="S21" s="20">
        <v>979.37800000000004</v>
      </c>
      <c r="T21" s="21">
        <f t="shared" si="8"/>
        <v>2.1103077966204538</v>
      </c>
      <c r="U21" s="20">
        <v>0</v>
      </c>
      <c r="V21" s="21">
        <f t="shared" si="9"/>
        <v>0</v>
      </c>
    </row>
    <row r="22" spans="1:22" x14ac:dyDescent="0.25">
      <c r="B22" s="16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</row>
    <row r="23" spans="1:22" x14ac:dyDescent="0.25">
      <c r="A23" s="29" t="s">
        <v>40</v>
      </c>
      <c r="B23" s="29"/>
      <c r="C23" s="29"/>
      <c r="D23" s="29"/>
      <c r="E23" s="29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16"/>
      <c r="R23" s="17"/>
      <c r="S23" s="16"/>
      <c r="T23" s="17"/>
      <c r="U23" s="16"/>
      <c r="V23" s="17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2012-10-19T06:55:36Z</dcterms:modified>
</cp:coreProperties>
</file>